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<sst xmlns="http://schemas.openxmlformats.org/spreadsheetml/2006/main" count="114" uniqueCount="70">
  <si>
    <t>Stand:</t>
  </si>
  <si>
    <t>Einzel</t>
  </si>
  <si>
    <t>Spieler</t>
  </si>
  <si>
    <t>Siege</t>
  </si>
  <si>
    <t>Holger Kröger</t>
  </si>
  <si>
    <t>Pos.</t>
  </si>
  <si>
    <t>Stefan Haht</t>
  </si>
  <si>
    <t>Klaus Baumberger</t>
  </si>
  <si>
    <t>Jens Marcussen</t>
  </si>
  <si>
    <t>Andreas Enders</t>
  </si>
  <si>
    <t>Carsten Pohl</t>
  </si>
  <si>
    <t>Max Läufer</t>
  </si>
  <si>
    <t>Maikl Ulm</t>
  </si>
  <si>
    <t>Erfolgsquote</t>
  </si>
  <si>
    <t>und</t>
  </si>
  <si>
    <t>Pokal</t>
  </si>
  <si>
    <t>Doppel</t>
  </si>
  <si>
    <t>D1</t>
  </si>
  <si>
    <t>Kröger / Enders</t>
  </si>
  <si>
    <t>D3</t>
  </si>
  <si>
    <t>D2</t>
  </si>
  <si>
    <t>Haht / Pohl</t>
  </si>
  <si>
    <t>Marussen / Ulm</t>
  </si>
  <si>
    <t>Enders / Ulm</t>
  </si>
  <si>
    <t>Baumberger / Marcussen</t>
  </si>
  <si>
    <t>Gesamt</t>
  </si>
  <si>
    <t>Einzel und Doppel</t>
  </si>
  <si>
    <t>Ranglistnr.</t>
  </si>
  <si>
    <t>Heino Karge</t>
  </si>
  <si>
    <t>Vorjahr</t>
  </si>
  <si>
    <t>Niederl.</t>
  </si>
  <si>
    <t xml:space="preserve">Punkt </t>
  </si>
  <si>
    <t>Kröger / Karge</t>
  </si>
  <si>
    <t>Pohl / Karge</t>
  </si>
  <si>
    <t>Marussen / Karge</t>
  </si>
  <si>
    <t>Haht / Läufer</t>
  </si>
  <si>
    <t>Tischtennis Saison 2002/03</t>
  </si>
  <si>
    <t>Pohl / Ulm</t>
  </si>
  <si>
    <t>Karge / Läufer</t>
  </si>
  <si>
    <t>Ulm / Karge</t>
  </si>
  <si>
    <t xml:space="preserve"> 23 : 13</t>
  </si>
  <si>
    <t>% - Vorjahr</t>
  </si>
  <si>
    <t xml:space="preserve"> 12 :  9</t>
  </si>
  <si>
    <t xml:space="preserve">  4 :  6</t>
  </si>
  <si>
    <t xml:space="preserve"> 23 : 12</t>
  </si>
  <si>
    <t xml:space="preserve"> 12 : 23</t>
  </si>
  <si>
    <t xml:space="preserve"> 17 : 14</t>
  </si>
  <si>
    <t xml:space="preserve"> 0 :  0</t>
  </si>
  <si>
    <t xml:space="preserve">   7: 11</t>
  </si>
  <si>
    <t xml:space="preserve"> 3 : 1</t>
  </si>
  <si>
    <t xml:space="preserve"> 21 : 8</t>
  </si>
  <si>
    <t xml:space="preserve"> 21 : 13</t>
  </si>
  <si>
    <t xml:space="preserve"> 21 : 15</t>
  </si>
  <si>
    <t xml:space="preserve">  0 :  0</t>
  </si>
  <si>
    <t xml:space="preserve"> 2 :  2</t>
  </si>
  <si>
    <r>
      <t xml:space="preserve">  4</t>
    </r>
    <r>
      <rPr>
        <sz val="10"/>
        <rFont val="Arial"/>
        <family val="0"/>
      </rPr>
      <t xml:space="preserve"> (5)</t>
    </r>
  </si>
  <si>
    <r>
      <t xml:space="preserve">  4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(5)</t>
    </r>
  </si>
  <si>
    <r>
      <t xml:space="preserve">  3</t>
    </r>
    <r>
      <rPr>
        <sz val="10"/>
        <rFont val="Arial"/>
        <family val="0"/>
      </rPr>
      <t xml:space="preserve"> (2)</t>
    </r>
  </si>
  <si>
    <t xml:space="preserve"> 1 :  0</t>
  </si>
  <si>
    <t xml:space="preserve">  0 :  2</t>
  </si>
  <si>
    <t xml:space="preserve"> 41 : 25</t>
  </si>
  <si>
    <t xml:space="preserve"> 40 : 26</t>
  </si>
  <si>
    <t xml:space="preserve"> 28 : 19</t>
  </si>
  <si>
    <t xml:space="preserve"> 41 : 28</t>
  </si>
  <si>
    <t xml:space="preserve"> 29 : 20</t>
  </si>
  <si>
    <t xml:space="preserve"> 15 : 12</t>
  </si>
  <si>
    <t xml:space="preserve">  8 :  9</t>
  </si>
  <si>
    <t xml:space="preserve"> 30 : 40 </t>
  </si>
  <si>
    <t xml:space="preserve">   0 :  0</t>
  </si>
  <si>
    <t>Baumberger/Karge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</si>
</sst>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8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14" fontId="3" fillId="0" borderId="0" xfId="0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H23" sqref="H23"/>
    </sheetView>
  </sheetViews>
  <sheetFormatPr defaultColWidth="11.421875" defaultRowHeight="12.75"/>
  <cols>
    <col min="1" max="1" width="21.28125" style="0" customWidth="1"/>
    <col min="2" max="2" width="9.140625" style="5" customWidth="1"/>
    <col min="3" max="3" width="9.7109375" style="9" customWidth="1"/>
    <col min="4" max="4" width="6.57421875" style="9" customWidth="1"/>
    <col min="5" max="5" width="14.140625" style="9" customWidth="1"/>
    <col min="6" max="6" width="7.421875" style="9" customWidth="1"/>
    <col min="7" max="7" width="9.140625" style="0" customWidth="1"/>
  </cols>
  <sheetData>
    <row r="1" spans="1:6" s="1" customFormat="1" ht="18">
      <c r="A1" s="1" t="s">
        <v>36</v>
      </c>
      <c r="B1" s="7"/>
      <c r="D1" s="3" t="s">
        <v>0</v>
      </c>
      <c r="E1" s="15">
        <v>37730</v>
      </c>
      <c r="F1" s="7"/>
    </row>
    <row r="3" spans="1:6" s="3" customFormat="1" ht="22.5" customHeight="1">
      <c r="A3" s="3" t="s">
        <v>1</v>
      </c>
      <c r="B3" s="8" t="s">
        <v>31</v>
      </c>
      <c r="C3" s="8" t="s">
        <v>14</v>
      </c>
      <c r="D3" s="8" t="s">
        <v>15</v>
      </c>
      <c r="E3" s="8"/>
      <c r="F3" s="8"/>
    </row>
    <row r="5" spans="1:7" s="2" customFormat="1" ht="15">
      <c r="A5" s="2" t="s">
        <v>2</v>
      </c>
      <c r="B5" s="4" t="s">
        <v>5</v>
      </c>
      <c r="C5" s="13" t="s">
        <v>3</v>
      </c>
      <c r="D5" s="12" t="s">
        <v>30</v>
      </c>
      <c r="E5" s="13" t="s">
        <v>13</v>
      </c>
      <c r="F5" s="6" t="s">
        <v>29</v>
      </c>
      <c r="G5" s="20" t="s">
        <v>41</v>
      </c>
    </row>
    <row r="6" spans="1:7" ht="15.75">
      <c r="A6" t="s">
        <v>28</v>
      </c>
      <c r="B6" s="23">
        <v>6</v>
      </c>
      <c r="C6" s="6">
        <v>21</v>
      </c>
      <c r="D6" s="9">
        <v>7</v>
      </c>
      <c r="E6" s="10">
        <f aca="true" t="shared" si="0" ref="E6:E13">C6/(C6+D6)</f>
        <v>0.75</v>
      </c>
      <c r="F6" s="21" t="s">
        <v>43</v>
      </c>
      <c r="G6" s="9">
        <v>0.4</v>
      </c>
    </row>
    <row r="7" spans="1:7" ht="15.75">
      <c r="A7" t="s">
        <v>12</v>
      </c>
      <c r="B7" s="23">
        <v>6</v>
      </c>
      <c r="C7" s="13">
        <v>13</v>
      </c>
      <c r="D7" s="9">
        <v>11</v>
      </c>
      <c r="E7" s="10">
        <f t="shared" si="0"/>
        <v>0.5416666666666666</v>
      </c>
      <c r="F7" s="21" t="s">
        <v>42</v>
      </c>
      <c r="G7" s="9">
        <v>0.57</v>
      </c>
    </row>
    <row r="8" spans="1:7" ht="15.75">
      <c r="A8" t="s">
        <v>9</v>
      </c>
      <c r="B8" s="23" t="s">
        <v>55</v>
      </c>
      <c r="C8" s="8">
        <v>12</v>
      </c>
      <c r="D8" s="9">
        <v>11</v>
      </c>
      <c r="E8" s="10">
        <f t="shared" si="0"/>
        <v>0.5217391304347826</v>
      </c>
      <c r="F8" s="9" t="s">
        <v>40</v>
      </c>
      <c r="G8" s="21">
        <v>0.64</v>
      </c>
    </row>
    <row r="9" spans="1:7" ht="15.75">
      <c r="A9" t="s">
        <v>10</v>
      </c>
      <c r="B9" s="23" t="s">
        <v>56</v>
      </c>
      <c r="C9" s="8">
        <v>13</v>
      </c>
      <c r="D9" s="9">
        <v>19</v>
      </c>
      <c r="E9" s="10">
        <f t="shared" si="0"/>
        <v>0.40625</v>
      </c>
      <c r="F9" s="9" t="s">
        <v>44</v>
      </c>
      <c r="G9" s="18">
        <v>0.66</v>
      </c>
    </row>
    <row r="10" spans="1:7" ht="15.75">
      <c r="A10" t="s">
        <v>6</v>
      </c>
      <c r="B10" s="23" t="s">
        <v>57</v>
      </c>
      <c r="C10" s="8">
        <v>9</v>
      </c>
      <c r="D10" s="9">
        <v>17</v>
      </c>
      <c r="E10" s="10">
        <f t="shared" si="0"/>
        <v>0.34615384615384615</v>
      </c>
      <c r="F10" s="9" t="s">
        <v>44</v>
      </c>
      <c r="G10" s="18">
        <v>0.66</v>
      </c>
    </row>
    <row r="11" spans="1:7" ht="15.75">
      <c r="A11" t="s">
        <v>7</v>
      </c>
      <c r="B11" s="23">
        <v>4</v>
      </c>
      <c r="C11" s="6">
        <v>5</v>
      </c>
      <c r="D11" s="9">
        <v>10</v>
      </c>
      <c r="E11" s="10">
        <f t="shared" si="0"/>
        <v>0.3333333333333333</v>
      </c>
      <c r="F11" s="9" t="s">
        <v>48</v>
      </c>
      <c r="G11" s="21">
        <v>0.39</v>
      </c>
    </row>
    <row r="12" spans="1:7" ht="15.75">
      <c r="A12" t="s">
        <v>4</v>
      </c>
      <c r="B12" s="11">
        <v>1</v>
      </c>
      <c r="C12" s="13">
        <v>7</v>
      </c>
      <c r="D12" s="9">
        <v>22</v>
      </c>
      <c r="E12" s="10">
        <f t="shared" si="0"/>
        <v>0.2413793103448276</v>
      </c>
      <c r="F12" s="9" t="s">
        <v>45</v>
      </c>
      <c r="G12" s="21">
        <v>0.34</v>
      </c>
    </row>
    <row r="13" spans="1:7" ht="15.75">
      <c r="A13" t="s">
        <v>8</v>
      </c>
      <c r="B13" s="11">
        <v>2</v>
      </c>
      <c r="C13" s="13">
        <v>4</v>
      </c>
      <c r="D13" s="9">
        <v>19</v>
      </c>
      <c r="E13" s="10">
        <f t="shared" si="0"/>
        <v>0.17391304347826086</v>
      </c>
      <c r="F13" s="9" t="s">
        <v>46</v>
      </c>
      <c r="G13" s="21">
        <v>0.55</v>
      </c>
    </row>
    <row r="14" spans="1:7" ht="15">
      <c r="A14" t="s">
        <v>11</v>
      </c>
      <c r="B14" s="24">
        <v>6</v>
      </c>
      <c r="C14" s="12">
        <v>0</v>
      </c>
      <c r="D14" s="9">
        <v>2</v>
      </c>
      <c r="E14" s="19">
        <v>0</v>
      </c>
      <c r="F14" s="22" t="s">
        <v>47</v>
      </c>
      <c r="G14" s="21">
        <v>0</v>
      </c>
    </row>
    <row r="15" ht="17.25" customHeight="1"/>
    <row r="16" spans="1:6" s="3" customFormat="1" ht="22.5" customHeight="1">
      <c r="A16" s="3" t="s">
        <v>16</v>
      </c>
      <c r="B16" s="8" t="s">
        <v>31</v>
      </c>
      <c r="C16" s="8" t="s">
        <v>14</v>
      </c>
      <c r="D16" s="8" t="s">
        <v>15</v>
      </c>
      <c r="E16" s="8"/>
      <c r="F16" s="8"/>
    </row>
    <row r="17" ht="6.75" customHeight="1"/>
    <row r="18" spans="1:7" ht="15">
      <c r="A18" s="2" t="s">
        <v>2</v>
      </c>
      <c r="B18" s="4" t="s">
        <v>5</v>
      </c>
      <c r="C18" s="13" t="s">
        <v>3</v>
      </c>
      <c r="D18" s="12" t="s">
        <v>30</v>
      </c>
      <c r="E18" s="13" t="s">
        <v>13</v>
      </c>
      <c r="F18" s="6" t="s">
        <v>29</v>
      </c>
      <c r="G18" s="20" t="s">
        <v>41</v>
      </c>
    </row>
    <row r="19" spans="1:7" ht="15">
      <c r="A19" t="s">
        <v>33</v>
      </c>
      <c r="B19" s="5" t="s">
        <v>19</v>
      </c>
      <c r="C19" s="13">
        <v>2</v>
      </c>
      <c r="D19" s="9">
        <v>0</v>
      </c>
      <c r="E19" s="26">
        <f aca="true" t="shared" si="1" ref="E19:E29">C19/(C19+D19)</f>
        <v>1</v>
      </c>
      <c r="F19" s="9" t="s">
        <v>49</v>
      </c>
      <c r="G19" s="18">
        <v>0.75</v>
      </c>
    </row>
    <row r="20" spans="1:7" ht="15">
      <c r="A20" t="s">
        <v>23</v>
      </c>
      <c r="B20" s="5" t="s">
        <v>19</v>
      </c>
      <c r="C20" s="13">
        <v>2</v>
      </c>
      <c r="D20" s="9">
        <v>0</v>
      </c>
      <c r="E20" s="26">
        <f t="shared" si="1"/>
        <v>1</v>
      </c>
      <c r="F20" s="18" t="s">
        <v>53</v>
      </c>
      <c r="G20" s="18">
        <v>0</v>
      </c>
    </row>
    <row r="21" spans="1:7" ht="14.25">
      <c r="A21" t="s">
        <v>32</v>
      </c>
      <c r="B21" s="4" t="s">
        <v>17</v>
      </c>
      <c r="C21" s="6">
        <v>1</v>
      </c>
      <c r="D21" s="9">
        <v>1</v>
      </c>
      <c r="E21" s="26">
        <f>C21/(C21+D21)</f>
        <v>0.5</v>
      </c>
      <c r="F21" s="18" t="s">
        <v>59</v>
      </c>
      <c r="G21" s="18">
        <v>0</v>
      </c>
    </row>
    <row r="22" spans="1:7" ht="14.25">
      <c r="A22" t="s">
        <v>69</v>
      </c>
      <c r="B22" s="14" t="s">
        <v>19</v>
      </c>
      <c r="C22" s="6">
        <v>1</v>
      </c>
      <c r="D22" s="9">
        <v>1</v>
      </c>
      <c r="E22" s="26">
        <f>C22/(C22+D22)</f>
        <v>0.5</v>
      </c>
      <c r="F22" s="18" t="s">
        <v>53</v>
      </c>
      <c r="G22" s="18">
        <v>0</v>
      </c>
    </row>
    <row r="23" spans="1:7" ht="15.75">
      <c r="A23" t="s">
        <v>24</v>
      </c>
      <c r="B23" s="5" t="s">
        <v>20</v>
      </c>
      <c r="C23" s="8">
        <v>9</v>
      </c>
      <c r="D23" s="9">
        <v>10</v>
      </c>
      <c r="E23" s="10">
        <f t="shared" si="1"/>
        <v>0.47368421052631576</v>
      </c>
      <c r="F23" s="9" t="s">
        <v>50</v>
      </c>
      <c r="G23" s="18">
        <v>0.72</v>
      </c>
    </row>
    <row r="24" spans="1:7" ht="15.75">
      <c r="A24" t="s">
        <v>18</v>
      </c>
      <c r="B24" s="4" t="s">
        <v>17</v>
      </c>
      <c r="C24" s="8">
        <v>12</v>
      </c>
      <c r="D24" s="9">
        <v>15</v>
      </c>
      <c r="E24" s="10">
        <f t="shared" si="1"/>
        <v>0.4444444444444444</v>
      </c>
      <c r="F24" s="18" t="s">
        <v>52</v>
      </c>
      <c r="G24" s="18">
        <v>0.58</v>
      </c>
    </row>
    <row r="25" spans="1:7" ht="15.75">
      <c r="A25" t="s">
        <v>21</v>
      </c>
      <c r="B25" s="5" t="s">
        <v>20</v>
      </c>
      <c r="C25" s="13">
        <v>8</v>
      </c>
      <c r="D25" s="9">
        <v>12</v>
      </c>
      <c r="E25" s="10">
        <f>C25/(C25+D25)</f>
        <v>0.4</v>
      </c>
      <c r="F25" s="9" t="s">
        <v>51</v>
      </c>
      <c r="G25" s="18">
        <v>0.62</v>
      </c>
    </row>
    <row r="26" spans="1:7" ht="15.75">
      <c r="A26" t="s">
        <v>39</v>
      </c>
      <c r="B26" s="14" t="s">
        <v>19</v>
      </c>
      <c r="C26" s="6">
        <v>4</v>
      </c>
      <c r="D26" s="9">
        <v>6</v>
      </c>
      <c r="E26" s="10">
        <f>C26/(C26+D26)</f>
        <v>0.4</v>
      </c>
      <c r="F26" s="18" t="s">
        <v>53</v>
      </c>
      <c r="G26" s="18">
        <v>0</v>
      </c>
    </row>
    <row r="27" spans="1:7" ht="14.25">
      <c r="A27" t="s">
        <v>22</v>
      </c>
      <c r="B27" s="5" t="s">
        <v>19</v>
      </c>
      <c r="C27" s="6">
        <v>1</v>
      </c>
      <c r="D27" s="9">
        <v>3</v>
      </c>
      <c r="E27" s="26">
        <f t="shared" si="1"/>
        <v>0.25</v>
      </c>
      <c r="F27" s="18" t="s">
        <v>54</v>
      </c>
      <c r="G27" s="18">
        <v>0.5</v>
      </c>
    </row>
    <row r="28" spans="1:7" ht="14.25">
      <c r="A28" t="s">
        <v>34</v>
      </c>
      <c r="B28" s="5" t="s">
        <v>20</v>
      </c>
      <c r="C28" s="12">
        <v>0</v>
      </c>
      <c r="D28" s="9">
        <v>2</v>
      </c>
      <c r="E28" s="26">
        <f t="shared" si="1"/>
        <v>0</v>
      </c>
      <c r="F28" s="9" t="s">
        <v>58</v>
      </c>
      <c r="G28" s="18">
        <v>1</v>
      </c>
    </row>
    <row r="29" spans="1:7" ht="14.25">
      <c r="A29" t="s">
        <v>37</v>
      </c>
      <c r="B29" s="5" t="s">
        <v>19</v>
      </c>
      <c r="C29" s="12">
        <v>0</v>
      </c>
      <c r="D29" s="9">
        <v>4</v>
      </c>
      <c r="E29" s="26">
        <f t="shared" si="1"/>
        <v>0</v>
      </c>
      <c r="F29" s="18" t="s">
        <v>53</v>
      </c>
      <c r="G29" s="18">
        <v>0</v>
      </c>
    </row>
    <row r="30" spans="1:7" ht="14.25">
      <c r="A30" t="s">
        <v>38</v>
      </c>
      <c r="B30" s="5" t="s">
        <v>19</v>
      </c>
      <c r="C30" s="12">
        <v>0</v>
      </c>
      <c r="D30" s="9">
        <v>2</v>
      </c>
      <c r="E30" s="26">
        <f>C30/(C30+D30)</f>
        <v>0</v>
      </c>
      <c r="F30" s="18" t="s">
        <v>53</v>
      </c>
      <c r="G30" s="18">
        <v>0</v>
      </c>
    </row>
    <row r="31" spans="1:7" ht="14.25">
      <c r="A31" t="s">
        <v>35</v>
      </c>
      <c r="B31" s="14" t="s">
        <v>20</v>
      </c>
      <c r="C31" s="9">
        <v>0</v>
      </c>
      <c r="D31" s="9">
        <v>2</v>
      </c>
      <c r="E31" s="26">
        <f>C31/(C31+D31)</f>
        <v>0</v>
      </c>
      <c r="F31" s="18" t="s">
        <v>53</v>
      </c>
      <c r="G31" s="18">
        <v>0</v>
      </c>
    </row>
    <row r="32" ht="24" customHeight="1"/>
    <row r="33" spans="1:4" ht="15.75">
      <c r="A33" s="3" t="s">
        <v>26</v>
      </c>
      <c r="B33" s="8" t="s">
        <v>31</v>
      </c>
      <c r="C33" s="25" t="s">
        <v>14</v>
      </c>
      <c r="D33" s="25" t="s">
        <v>15</v>
      </c>
    </row>
    <row r="34" spans="1:4" ht="15.75">
      <c r="A34" s="3" t="s">
        <v>25</v>
      </c>
      <c r="B34" s="11"/>
      <c r="C34" s="8"/>
      <c r="D34" s="8"/>
    </row>
    <row r="35" spans="2:4" ht="15.75">
      <c r="B35" s="11"/>
      <c r="C35" s="8"/>
      <c r="D35" s="8"/>
    </row>
    <row r="36" spans="1:11" ht="15">
      <c r="A36" s="2" t="s">
        <v>2</v>
      </c>
      <c r="B36" s="14" t="s">
        <v>27</v>
      </c>
      <c r="C36" s="13" t="s">
        <v>3</v>
      </c>
      <c r="D36" s="12" t="s">
        <v>30</v>
      </c>
      <c r="E36" s="13" t="s">
        <v>13</v>
      </c>
      <c r="F36" s="6" t="s">
        <v>29</v>
      </c>
      <c r="G36" s="20" t="s">
        <v>41</v>
      </c>
      <c r="H36" s="13"/>
      <c r="I36" s="12"/>
      <c r="J36" s="13"/>
      <c r="K36" s="6"/>
    </row>
    <row r="37" spans="1:11" ht="15.75">
      <c r="A37" t="s">
        <v>28</v>
      </c>
      <c r="B37" s="5">
        <v>8</v>
      </c>
      <c r="C37" s="6">
        <v>29</v>
      </c>
      <c r="D37" s="9">
        <v>17</v>
      </c>
      <c r="E37" s="10">
        <f aca="true" t="shared" si="2" ref="E37:E45">C37/(C37+D37)</f>
        <v>0.6304347826086957</v>
      </c>
      <c r="F37" s="9" t="s">
        <v>66</v>
      </c>
      <c r="G37" s="9">
        <v>0.47</v>
      </c>
      <c r="H37" s="13"/>
      <c r="I37" s="9"/>
      <c r="J37" s="10"/>
      <c r="K37" s="21"/>
    </row>
    <row r="38" spans="1:11" ht="15.75">
      <c r="A38" t="s">
        <v>9</v>
      </c>
      <c r="B38" s="5">
        <v>5</v>
      </c>
      <c r="C38" s="6">
        <v>26</v>
      </c>
      <c r="D38" s="9">
        <v>26</v>
      </c>
      <c r="E38" s="10">
        <f t="shared" si="2"/>
        <v>0.5</v>
      </c>
      <c r="F38" s="9" t="s">
        <v>63</v>
      </c>
      <c r="G38" s="9">
        <v>0.59</v>
      </c>
      <c r="H38" s="13"/>
      <c r="I38" s="9"/>
      <c r="J38" s="10"/>
      <c r="K38" s="21"/>
    </row>
    <row r="39" spans="1:11" ht="15.75">
      <c r="A39" t="s">
        <v>12</v>
      </c>
      <c r="B39" s="5">
        <v>7</v>
      </c>
      <c r="C39" s="6">
        <v>20</v>
      </c>
      <c r="D39" s="9">
        <v>24</v>
      </c>
      <c r="E39" s="10">
        <f t="shared" si="2"/>
        <v>0.45454545454545453</v>
      </c>
      <c r="F39" s="9" t="s">
        <v>65</v>
      </c>
      <c r="G39" s="9">
        <v>0.56</v>
      </c>
      <c r="H39" s="6"/>
      <c r="I39" s="9"/>
      <c r="J39" s="10"/>
      <c r="K39" s="21"/>
    </row>
    <row r="40" spans="1:11" ht="15.75">
      <c r="A40" t="s">
        <v>7</v>
      </c>
      <c r="B40" s="5">
        <v>4</v>
      </c>
      <c r="C40" s="6">
        <v>15</v>
      </c>
      <c r="D40" s="9">
        <v>21</v>
      </c>
      <c r="E40" s="10">
        <f t="shared" si="2"/>
        <v>0.4166666666666667</v>
      </c>
      <c r="F40" s="9" t="s">
        <v>64</v>
      </c>
      <c r="G40" s="9">
        <v>0.59</v>
      </c>
      <c r="H40" s="13"/>
      <c r="I40" s="9"/>
      <c r="J40" s="10"/>
      <c r="K40" s="21"/>
    </row>
    <row r="41" spans="1:11" ht="15.75">
      <c r="A41" t="s">
        <v>10</v>
      </c>
      <c r="B41" s="5">
        <v>6</v>
      </c>
      <c r="C41" s="6">
        <v>23</v>
      </c>
      <c r="D41" s="9">
        <v>35</v>
      </c>
      <c r="E41" s="10">
        <f t="shared" si="2"/>
        <v>0.39655172413793105</v>
      </c>
      <c r="F41" s="9" t="s">
        <v>61</v>
      </c>
      <c r="G41" s="9">
        <v>0.61</v>
      </c>
      <c r="H41" s="6"/>
      <c r="I41" s="9"/>
      <c r="J41" s="10"/>
      <c r="K41" s="21"/>
    </row>
    <row r="42" spans="1:11" ht="15.75">
      <c r="A42" t="s">
        <v>6</v>
      </c>
      <c r="B42" s="5">
        <v>3</v>
      </c>
      <c r="C42" s="6">
        <v>18</v>
      </c>
      <c r="D42" s="9">
        <v>32</v>
      </c>
      <c r="E42" s="10">
        <f>C42/(C42+D42)</f>
        <v>0.36</v>
      </c>
      <c r="F42" s="9" t="s">
        <v>60</v>
      </c>
      <c r="G42" s="9">
        <v>0.62</v>
      </c>
      <c r="H42" s="6"/>
      <c r="I42" s="9"/>
      <c r="J42" s="10"/>
      <c r="K42" s="21"/>
    </row>
    <row r="43" spans="1:11" ht="15.75">
      <c r="A43" t="s">
        <v>4</v>
      </c>
      <c r="B43" s="4">
        <v>1</v>
      </c>
      <c r="C43" s="6">
        <v>19</v>
      </c>
      <c r="D43" s="9">
        <v>37</v>
      </c>
      <c r="E43" s="10">
        <f t="shared" si="2"/>
        <v>0.3392857142857143</v>
      </c>
      <c r="F43" s="9" t="s">
        <v>67</v>
      </c>
      <c r="G43" s="9">
        <v>0.43</v>
      </c>
      <c r="H43" s="6"/>
      <c r="I43" s="9"/>
      <c r="J43" s="10"/>
      <c r="K43" s="21"/>
    </row>
    <row r="44" spans="1:11" ht="15.75">
      <c r="A44" t="s">
        <v>8</v>
      </c>
      <c r="B44" s="4">
        <v>2</v>
      </c>
      <c r="C44" s="6">
        <v>14</v>
      </c>
      <c r="D44" s="9">
        <v>34</v>
      </c>
      <c r="E44" s="10">
        <f t="shared" si="2"/>
        <v>0.2916666666666667</v>
      </c>
      <c r="F44" s="9" t="s">
        <v>62</v>
      </c>
      <c r="G44" s="9">
        <v>0.6</v>
      </c>
      <c r="H44" s="6"/>
      <c r="I44" s="9"/>
      <c r="J44" s="10"/>
      <c r="K44" s="21"/>
    </row>
    <row r="45" spans="1:11" ht="15.75">
      <c r="A45" t="s">
        <v>11</v>
      </c>
      <c r="B45" s="5">
        <v>9</v>
      </c>
      <c r="C45" s="9">
        <v>0</v>
      </c>
      <c r="D45" s="9">
        <v>4</v>
      </c>
      <c r="E45" s="19">
        <f t="shared" si="2"/>
        <v>0</v>
      </c>
      <c r="F45" s="9" t="s">
        <v>68</v>
      </c>
      <c r="G45" s="9">
        <v>0</v>
      </c>
      <c r="H45" s="6"/>
      <c r="I45" s="9"/>
      <c r="J45" s="10"/>
      <c r="K45" s="21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E40"/>
  <sheetViews>
    <sheetView workbookViewId="0" topLeftCell="A1">
      <selection activeCell="A1" sqref="A1:E40"/>
    </sheetView>
  </sheetViews>
  <sheetFormatPr defaultColWidth="11.421875" defaultRowHeight="12.75"/>
  <cols>
    <col min="1" max="1" width="20.8515625" style="0" customWidth="1"/>
    <col min="2" max="2" width="11.421875" style="9" customWidth="1"/>
    <col min="4" max="4" width="10.140625" style="0" customWidth="1"/>
  </cols>
  <sheetData>
    <row r="1" ht="12.75">
      <c r="E1" s="16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8" ht="12.75">
      <c r="E38" s="17"/>
    </row>
    <row r="39" ht="12.75">
      <c r="E39" s="17"/>
    </row>
    <row r="40" ht="12.75">
      <c r="E40" s="1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Enders</dc:creator>
  <cp:keywords/>
  <dc:description/>
  <cp:lastModifiedBy>Our Valued Customer</cp:lastModifiedBy>
  <cp:lastPrinted>2001-12-09T17:07:41Z</cp:lastPrinted>
  <dcterms:created xsi:type="dcterms:W3CDTF">2001-01-15T17:24:20Z</dcterms:created>
  <dcterms:modified xsi:type="dcterms:W3CDTF">2003-04-19T08:46:47Z</dcterms:modified>
  <cp:category/>
  <cp:version/>
  <cp:contentType/>
  <cp:contentStatus/>
</cp:coreProperties>
</file>